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'Лист2'!$A$1:$F$23</definedName>
  </definedNames>
  <calcPr fullCalcOnLoad="1"/>
</workbook>
</file>

<file path=xl/sharedStrings.xml><?xml version="1.0" encoding="utf-8"?>
<sst xmlns="http://schemas.openxmlformats.org/spreadsheetml/2006/main" count="37" uniqueCount="35">
  <si>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</si>
  <si>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</si>
  <si>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</si>
  <si>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</si>
  <si>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</si>
  <si>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</si>
  <si>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</si>
  <si>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</si>
  <si>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</si>
  <si>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</si>
  <si>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</si>
  <si>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</si>
  <si>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</si>
  <si>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</si>
  <si>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</si>
  <si>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</si>
  <si>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</si>
  <si>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</si>
  <si>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на предоставление доступа к сети Интернет</t>
  </si>
  <si>
    <t>Предоставление доступа к сети Интернет (помесячно)</t>
  </si>
  <si>
    <t>Код ОКДП:
6420000</t>
  </si>
  <si>
    <t>Предоставление доступа к сети Интернет (помесячно), согласно технического задания</t>
  </si>
  <si>
    <t>Способ размещения заказа: запрос котировок на предоставление услуг</t>
  </si>
  <si>
    <t>Директор</t>
  </si>
  <si>
    <t>В.К. Петрова</t>
  </si>
  <si>
    <t>Исполнитель: Ведущий</t>
  </si>
  <si>
    <t>товаровед МКУ "Производственная группа"</t>
  </si>
  <si>
    <t>Е.И. Дульцева</t>
  </si>
  <si>
    <t>Дата составления: 04.12.2013</t>
  </si>
  <si>
    <t>(34675) 5-25-71, исходная информация: письмо от 04.12.2013 № 218</t>
  </si>
  <si>
    <t>Югорское отделение Ханты-Мансийского филиала ООО "Югрател", Югорск</t>
  </si>
  <si>
    <t>Сургутский филиал ООО "Югрател", Сургут</t>
  </si>
  <si>
    <t>Белоярское отделение Ханты-Мансийского филиала ООО "Югрател", Югорск</t>
  </si>
  <si>
    <t>(3462) 523-230, исходная информация: письмо от 04.12.2013 № 2037</t>
  </si>
  <si>
    <t>(34670) 4-13-70, исходная информация: письмо от 04.12.2013 № 173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</si>
</sst>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3" sqref="A1:F23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15.75">
      <c r="A2" s="3"/>
      <c r="B2" s="3"/>
      <c r="C2" s="4" t="s">
        <v>18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22</v>
      </c>
      <c r="B4" s="3"/>
      <c r="C4" s="3"/>
      <c r="D4" s="3"/>
      <c r="E4" s="3"/>
      <c r="F4" s="3"/>
    </row>
    <row r="5" spans="1:6" ht="15">
      <c r="A5" s="17" t="s">
        <v>0</v>
      </c>
      <c r="B5" s="35" t="s">
        <v>1</v>
      </c>
      <c r="C5" s="35"/>
      <c r="D5" s="35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>
      <c r="A7" s="29" t="s">
        <v>6</v>
      </c>
      <c r="B7" s="37" t="s">
        <v>19</v>
      </c>
      <c r="C7" s="37"/>
      <c r="D7" s="37"/>
      <c r="E7" s="33" t="s">
        <v>20</v>
      </c>
      <c r="F7" s="31" t="s">
        <v>7</v>
      </c>
    </row>
    <row r="8" spans="1:6" ht="15">
      <c r="A8" s="30" t="s">
        <v>8</v>
      </c>
      <c r="B8" s="35">
        <v>12</v>
      </c>
      <c r="C8" s="35"/>
      <c r="D8" s="35"/>
      <c r="E8" s="35"/>
      <c r="F8" s="32" t="s">
        <v>7</v>
      </c>
    </row>
    <row r="9" spans="1:6" ht="31.5" customHeight="1">
      <c r="A9" s="5" t="s">
        <v>9</v>
      </c>
      <c r="B9" s="36" t="s">
        <v>21</v>
      </c>
      <c r="C9" s="36"/>
      <c r="D9" s="36"/>
      <c r="E9" s="36"/>
      <c r="F9" s="6" t="s">
        <v>7</v>
      </c>
    </row>
    <row r="10" spans="1:6" ht="15">
      <c r="A10" s="5" t="s">
        <v>10</v>
      </c>
      <c r="B10" s="7">
        <v>10030</v>
      </c>
      <c r="C10" s="7">
        <v>10030</v>
      </c>
      <c r="D10" s="7">
        <v>10030</v>
      </c>
      <c r="E10" s="8">
        <f>(B10+C10+D10)/3</f>
        <v>10030</v>
      </c>
      <c r="F10" s="7">
        <v>10030</v>
      </c>
    </row>
    <row r="11" spans="1:6" ht="15">
      <c r="A11" s="9" t="s">
        <v>11</v>
      </c>
      <c r="B11" s="10">
        <f>B10*$B8</f>
        <v>120360</v>
      </c>
      <c r="C11" s="10">
        <f>C10*$B8</f>
        <v>120360</v>
      </c>
      <c r="D11" s="10">
        <f>D10*$B8</f>
        <v>120360</v>
      </c>
      <c r="E11" s="10">
        <f>E10*$B8</f>
        <v>120360</v>
      </c>
      <c r="F11" s="11">
        <f>F10*$B8</f>
        <v>120360</v>
      </c>
    </row>
    <row r="12" spans="1:6" ht="37.5" customHeight="1">
      <c r="A12" s="15" t="s">
        <v>12</v>
      </c>
      <c r="B12" s="42" t="s">
        <v>13</v>
      </c>
      <c r="C12" s="42"/>
      <c r="D12" s="43" t="s">
        <v>14</v>
      </c>
      <c r="E12" s="43"/>
      <c r="F12" s="43"/>
    </row>
    <row r="13" spans="1:10" ht="39.75" customHeight="1">
      <c r="A13" s="15">
        <v>1</v>
      </c>
      <c r="B13" s="38" t="s">
        <v>30</v>
      </c>
      <c r="C13" s="39"/>
      <c r="D13" s="44" t="s">
        <v>29</v>
      </c>
      <c r="E13" s="40"/>
      <c r="F13" s="41"/>
      <c r="G13" s="1"/>
      <c r="H13" s="1"/>
      <c r="I13" s="1"/>
      <c r="J13" s="1"/>
    </row>
    <row r="14" spans="1:10" ht="39" customHeight="1">
      <c r="A14" s="15">
        <v>2</v>
      </c>
      <c r="B14" s="38" t="s">
        <v>31</v>
      </c>
      <c r="C14" s="39"/>
      <c r="D14" s="38" t="s">
        <v>33</v>
      </c>
      <c r="E14" s="45"/>
      <c r="F14" s="39"/>
      <c r="G14" s="1"/>
      <c r="H14" s="1"/>
      <c r="I14" s="1"/>
      <c r="J14" s="1"/>
    </row>
    <row r="15" spans="1:10" ht="42.75" customHeight="1">
      <c r="A15" s="15">
        <v>3</v>
      </c>
      <c r="B15" s="38" t="s">
        <v>32</v>
      </c>
      <c r="C15" s="39"/>
      <c r="D15" s="44" t="s">
        <v>34</v>
      </c>
      <c r="E15" s="40"/>
      <c r="F15" s="41"/>
      <c r="G15" s="1"/>
      <c r="H15" s="1"/>
      <c r="I15" s="1"/>
      <c r="J15" s="1"/>
    </row>
    <row r="16" spans="1:10" ht="15" customHeight="1">
      <c r="A16" s="23" t="s">
        <v>16</v>
      </c>
      <c r="B16" s="24">
        <f>B11</f>
        <v>120360</v>
      </c>
      <c r="C16" s="24">
        <f>C11</f>
        <v>120360</v>
      </c>
      <c r="D16" s="24">
        <f>D11</f>
        <v>120360</v>
      </c>
      <c r="E16" s="25"/>
      <c r="F16" s="25"/>
      <c r="G16" s="1"/>
      <c r="H16" s="1"/>
      <c r="I16" s="1"/>
      <c r="J16" s="1"/>
    </row>
    <row r="17" spans="1:11" s="12" customFormat="1" ht="15">
      <c r="A17" s="34" t="s">
        <v>28</v>
      </c>
      <c r="B17" s="26"/>
      <c r="C17" s="26"/>
      <c r="D17" s="26"/>
      <c r="E17" s="13" t="s">
        <v>15</v>
      </c>
      <c r="F17" s="27">
        <f>F11</f>
        <v>120360</v>
      </c>
      <c r="G17" s="14"/>
      <c r="H17" s="14"/>
      <c r="I17" s="14"/>
      <c r="J17" s="14"/>
      <c r="K17" s="14"/>
    </row>
    <row r="18" spans="1:6" s="12" customFormat="1" ht="15">
      <c r="A18" s="26"/>
      <c r="B18" s="26"/>
      <c r="C18" s="26"/>
      <c r="D18" s="26"/>
      <c r="E18" s="26"/>
      <c r="F18" s="26"/>
    </row>
    <row r="19" spans="1:6" s="12" customFormat="1" ht="15">
      <c r="A19" s="26" t="s">
        <v>23</v>
      </c>
      <c r="B19" s="26"/>
      <c r="C19" s="26"/>
      <c r="D19" s="26"/>
      <c r="E19" s="26"/>
      <c r="F19" s="13" t="s">
        <v>24</v>
      </c>
    </row>
    <row r="20" ht="12.75">
      <c r="F20" s="28"/>
    </row>
    <row r="21" ht="12.75">
      <c r="F21" s="28"/>
    </row>
    <row r="22" spans="1:6" ht="12.75">
      <c r="A22" s="1" t="s">
        <v>25</v>
      </c>
      <c r="F22" s="28" t="s">
        <v>27</v>
      </c>
    </row>
    <row r="23" ht="12.75">
      <c r="A23" s="1" t="s">
        <v>26</v>
      </c>
    </row>
  </sheetData>
  <sheetProtection selectLockedCells="1" selectUnlockedCells="1"/>
  <mergeCells count="12">
    <mergeCell ref="D14:F14"/>
    <mergeCell ref="D13:F13"/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2012-10-24T09:59:00Z</cp:lastPrinted>
  <dcterms:modified xsi:type="dcterms:W3CDTF">2013-12-04T10:11:39Z</dcterms:modified>
  <cp:category/>
  <cp:version/>
  <cp:contentType/>
  <cp:contentStatus/>
</cp:coreProperties>
</file>